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SK, Skjåk kommune/2026/SK-26-01 Bemanningstjenester Helse/"/>
    </mc:Choice>
  </mc:AlternateContent>
  <xr:revisionPtr revIDLastSave="74" documentId="8_{A0A8ABBD-EE7A-4BA4-BF06-154FEB71E63D}" xr6:coauthVersionLast="47" xr6:coauthVersionMax="47" xr10:uidLastSave="{570F89B7-0CD0-4D08-8E9B-EFA6B14FBE95}"/>
  <bookViews>
    <workbookView xWindow="5730" yWindow="6990" windowWidth="21600" windowHeight="12645" xr2:uid="{00000000-000D-0000-FFFF-FFFF00000000}"/>
  </bookViews>
  <sheets>
    <sheet name="Prisskjem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5" l="1"/>
  <c r="F13" i="5"/>
  <c r="F12" i="5"/>
  <c r="D13" i="5"/>
  <c r="E14" i="5"/>
  <c r="E12" i="5"/>
  <c r="D14" i="5"/>
  <c r="D12" i="5"/>
  <c r="F14" i="5" l="1"/>
  <c r="F16" i="5" l="1"/>
</calcChain>
</file>

<file path=xl/sharedStrings.xml><?xml version="1.0" encoding="utf-8"?>
<sst xmlns="http://schemas.openxmlformats.org/spreadsheetml/2006/main" count="18" uniqueCount="18">
  <si>
    <t>NB! FYLLES UT DER DET TILBYS VIKARER SOM IKKE HAR TARIFFESTET LØNN FRA EGEN FAGFORENING MED INNSTILLINGSRETT</t>
  </si>
  <si>
    <t>Timelønn</t>
  </si>
  <si>
    <t>Sum til sammenligning</t>
  </si>
  <si>
    <t xml:space="preserve">Leverandørens navn: </t>
  </si>
  <si>
    <t>Tilbydere fyller kun inn i gule celler</t>
  </si>
  <si>
    <t>Påslag sosiale kostnader i %</t>
  </si>
  <si>
    <t>Påslag administrasjon i %</t>
  </si>
  <si>
    <t>Timelønn inkl. sosiale kostnader</t>
  </si>
  <si>
    <t>Epost:</t>
  </si>
  <si>
    <t>Telefon:</t>
  </si>
  <si>
    <t>Organisasjonsnummer:</t>
  </si>
  <si>
    <t>Kontaktperson:</t>
  </si>
  <si>
    <t>Sum
(timelønn inkl. sosiale kostnader x 1+påslag administrasjon i %)</t>
  </si>
  <si>
    <t>Sykepleier med norsk autorisasjon og gjennomført medisinkurs</t>
  </si>
  <si>
    <t>PÅSLAG ADMINISTRASJON I %</t>
  </si>
  <si>
    <t>Vernepleier med norsk autorisasjon</t>
  </si>
  <si>
    <t>Helsefagarbeider med norsk autorisasjon og gjennomført medisinkurs</t>
  </si>
  <si>
    <t>SK-26-01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</si>
</sst>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kr&quot;\ * #,##0.00_-;\-&quot;kr&quot;\ * #,##0.00_-;_-&quot;kr&quot;\ * &quot;-&quot;??_-;_-@_-"/>
    <numFmt numFmtId="164" formatCode="&quot;kr&quot;\ #,##0.00"/>
    <numFmt numFmtId="165" formatCode="0.0\ %"/>
    <numFmt numFmtId="166" formatCode="&quot;kr&quot;\ #,##0"/>
    <numFmt numFmtId="167" formatCode="_-&quot;kr&quot;\ * #,##0_-;\-&quot;kr&quot;\ * #,##0_-;_-&quot;kr&quot;\ * &quot;-&quot;??_-;_-@_-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</font>
    <font>
      <sz val="12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b/>
      <sz val="16"/>
      <name val="Calibri"/>
      <family val="2"/>
      <scheme val="minor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3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5" fillId="0" borderId="0" xfId="0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10" fillId="3" borderId="0" xfId="6" applyNumberFormat="1"/>
    <xf numFmtId="0" fontId="6" fillId="0" borderId="2" xfId="2" applyFont="1" applyFill="1" applyBorder="1" applyAlignment="1">
      <alignment horizontal="right"/>
    </xf>
    <xf numFmtId="164" fontId="11" fillId="0" borderId="0" xfId="0" applyNumberFormat="1" applyFont="1"/>
    <xf numFmtId="0" fontId="4" fillId="0" borderId="0" xfId="1" applyAlignment="1">
      <alignment horizontal="center" vertical="center" wrapText="1"/>
    </xf>
    <xf numFmtId="10" fontId="3" fillId="4" borderId="1" xfId="3" applyNumberFormat="1" applyFont="1" applyFill="1" applyBorder="1"/>
    <xf numFmtId="10" fontId="13" fillId="2" borderId="1" xfId="3" applyNumberFormat="1" applyFont="1" applyFill="1" applyBorder="1"/>
    <xf numFmtId="165" fontId="2" fillId="0" borderId="0" xfId="5" applyNumberFormat="1" applyFont="1"/>
    <xf numFmtId="166" fontId="2" fillId="0" borderId="0" xfId="0" applyNumberFormat="1" applyFont="1"/>
    <xf numFmtId="167" fontId="2" fillId="0" borderId="0" xfId="4" applyNumberFormat="1" applyFont="1"/>
    <xf numFmtId="166" fontId="0" fillId="0" borderId="0" xfId="0" applyNumberFormat="1"/>
    <xf numFmtId="0" fontId="12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6" fillId="2" borderId="3" xfId="2" applyFont="1" applyBorder="1" applyAlignment="1">
      <alignment horizontal="left"/>
    </xf>
    <xf numFmtId="0" fontId="6" fillId="2" borderId="4" xfId="2" applyFont="1" applyBorder="1" applyAlignment="1">
      <alignment horizontal="left"/>
    </xf>
  </cellXfs>
  <cellStyles count="7">
    <cellStyle name="God" xfId="6" builtinId="26"/>
    <cellStyle name="Merknad" xfId="2" builtinId="10"/>
    <cellStyle name="Normal" xfId="0" builtinId="0"/>
    <cellStyle name="Prosent" xfId="5" builtinId="5"/>
    <cellStyle name="Prosent 2" xfId="3" xr:uid="{BC0E4839-93FC-4D12-8E94-1AC69C245E01}"/>
    <cellStyle name="Valuta" xfId="4" builtinId="4"/>
    <cellStyle name="Varseltekst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17</xdr:row>
      <xdr:rowOff>1905</xdr:rowOff>
    </xdr:from>
    <xdr:to>
      <xdr:col>6</xdr:col>
      <xdr:colOff>0</xdr:colOff>
      <xdr:row>25</xdr:row>
      <xdr:rowOff>95251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AAF56A6-3EC8-411B-B43D-A3205E3E947A}"/>
            </a:ext>
          </a:extLst>
        </xdr:cNvPr>
        <xdr:cNvSpPr txBox="1"/>
      </xdr:nvSpPr>
      <xdr:spPr>
        <a:xfrm>
          <a:off x="38100" y="3215005"/>
          <a:ext cx="10496550" cy="1439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Timelønnene oppgitt tilsvarer gjennomført utdanning med krav om 3-årig høyskoleutdanning eller fagarbeiderstilling med 6 års ansiennitet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I tråd med likebehandlingsprinsippet hjemlet i Aml §14-12 vil personell fra bemanningsforetak ha samme vilkår for lønn som kommunens egne ansatte.</a:t>
          </a:r>
          <a:endParaRPr lang="nb-NO">
            <a:effectLst/>
          </a:endParaRPr>
        </a:p>
        <a:p>
          <a:endParaRPr lang="nb-NO" sz="1100" baseline="0"/>
        </a:p>
        <a:p>
          <a:r>
            <a:rPr lang="nb-NO" sz="1100" baseline="0"/>
            <a:t>Ved kvelds- og helgearbeid eller annet arbeid som utløser tillegg i vikarenes lønn er det kun grunntimelønn inkl. påslag for sosiale kostnader som utløser påslag administrasjon i %.</a:t>
          </a:r>
        </a:p>
        <a:p>
          <a:r>
            <a:rPr lang="nb-NO" sz="1100" baseline="0"/>
            <a:t>Påslag for sosiale kostnader gjelder for all lønn vikarene har, inkl. alle tillegg.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1EBC-5124-49FA-9FB9-4CC2BD0CF67A}">
  <dimension ref="A1:I20"/>
  <sheetViews>
    <sheetView tabSelected="1" topLeftCell="A11" workbookViewId="0">
      <selection activeCell="A4" sqref="A4"/>
    </sheetView>
  </sheetViews>
  <sheetFormatPr baseColWidth="10" defaultRowHeight="12.75" x14ac:dyDescent="0.2"/>
  <cols>
    <col min="1" max="1" width="55.28515625" customWidth="1"/>
    <col min="3" max="4" width="27.5703125" customWidth="1"/>
    <col min="5" max="5" width="26.140625" customWidth="1"/>
    <col min="6" max="6" width="29.5703125" customWidth="1"/>
    <col min="259" max="259" width="41.140625" customWidth="1"/>
    <col min="515" max="515" width="41.140625" customWidth="1"/>
    <col min="771" max="771" width="41.140625" customWidth="1"/>
    <col min="1027" max="1027" width="41.140625" customWidth="1"/>
    <col min="1283" max="1283" width="41.140625" customWidth="1"/>
    <col min="1539" max="1539" width="41.140625" customWidth="1"/>
    <col min="1795" max="1795" width="41.140625" customWidth="1"/>
    <col min="2051" max="2051" width="41.140625" customWidth="1"/>
    <col min="2307" max="2307" width="41.140625" customWidth="1"/>
    <col min="2563" max="2563" width="41.140625" customWidth="1"/>
    <col min="2819" max="2819" width="41.140625" customWidth="1"/>
    <col min="3075" max="3075" width="41.140625" customWidth="1"/>
    <col min="3331" max="3331" width="41.140625" customWidth="1"/>
    <col min="3587" max="3587" width="41.140625" customWidth="1"/>
    <col min="3843" max="3843" width="41.140625" customWidth="1"/>
    <col min="4099" max="4099" width="41.140625" customWidth="1"/>
    <col min="4355" max="4355" width="41.140625" customWidth="1"/>
    <col min="4611" max="4611" width="41.140625" customWidth="1"/>
    <col min="4867" max="4867" width="41.140625" customWidth="1"/>
    <col min="5123" max="5123" width="41.140625" customWidth="1"/>
    <col min="5379" max="5379" width="41.140625" customWidth="1"/>
    <col min="5635" max="5635" width="41.140625" customWidth="1"/>
    <col min="5891" max="5891" width="41.140625" customWidth="1"/>
    <col min="6147" max="6147" width="41.140625" customWidth="1"/>
    <col min="6403" max="6403" width="41.140625" customWidth="1"/>
    <col min="6659" max="6659" width="41.140625" customWidth="1"/>
    <col min="6915" max="6915" width="41.140625" customWidth="1"/>
    <col min="7171" max="7171" width="41.140625" customWidth="1"/>
    <col min="7427" max="7427" width="41.140625" customWidth="1"/>
    <col min="7683" max="7683" width="41.140625" customWidth="1"/>
    <col min="7939" max="7939" width="41.140625" customWidth="1"/>
    <col min="8195" max="8195" width="41.140625" customWidth="1"/>
    <col min="8451" max="8451" width="41.140625" customWidth="1"/>
    <col min="8707" max="8707" width="41.140625" customWidth="1"/>
    <col min="8963" max="8963" width="41.140625" customWidth="1"/>
    <col min="9219" max="9219" width="41.140625" customWidth="1"/>
    <col min="9475" max="9475" width="41.140625" customWidth="1"/>
    <col min="9731" max="9731" width="41.140625" customWidth="1"/>
    <col min="9987" max="9987" width="41.140625" customWidth="1"/>
    <col min="10243" max="10243" width="41.140625" customWidth="1"/>
    <col min="10499" max="10499" width="41.140625" customWidth="1"/>
    <col min="10755" max="10755" width="41.140625" customWidth="1"/>
    <col min="11011" max="11011" width="41.140625" customWidth="1"/>
    <col min="11267" max="11267" width="41.140625" customWidth="1"/>
    <col min="11523" max="11523" width="41.140625" customWidth="1"/>
    <col min="11779" max="11779" width="41.140625" customWidth="1"/>
    <col min="12035" max="12035" width="41.140625" customWidth="1"/>
    <col min="12291" max="12291" width="41.140625" customWidth="1"/>
    <col min="12547" max="12547" width="41.140625" customWidth="1"/>
    <col min="12803" max="12803" width="41.140625" customWidth="1"/>
    <col min="13059" max="13059" width="41.140625" customWidth="1"/>
    <col min="13315" max="13315" width="41.140625" customWidth="1"/>
    <col min="13571" max="13571" width="41.140625" customWidth="1"/>
    <col min="13827" max="13827" width="41.140625" customWidth="1"/>
    <col min="14083" max="14083" width="41.140625" customWidth="1"/>
    <col min="14339" max="14339" width="41.140625" customWidth="1"/>
    <col min="14595" max="14595" width="41.140625" customWidth="1"/>
    <col min="14851" max="14851" width="41.140625" customWidth="1"/>
    <col min="15107" max="15107" width="41.140625" customWidth="1"/>
    <col min="15363" max="15363" width="41.140625" customWidth="1"/>
    <col min="15619" max="15619" width="41.140625" customWidth="1"/>
    <col min="15875" max="15875" width="41.140625" customWidth="1"/>
    <col min="16131" max="16131" width="41.140625" customWidth="1"/>
  </cols>
  <sheetData>
    <row r="1" spans="1:6" ht="20.45" customHeight="1" x14ac:dyDescent="0.2">
      <c r="A1" s="6" t="s">
        <v>17</v>
      </c>
    </row>
    <row r="2" spans="1:6" ht="28.7" customHeight="1" x14ac:dyDescent="0.2">
      <c r="A2" s="7" t="s">
        <v>4</v>
      </c>
    </row>
    <row r="3" spans="1:6" ht="15" x14ac:dyDescent="0.2">
      <c r="A3" s="11" t="s">
        <v>3</v>
      </c>
      <c r="B3" s="23"/>
      <c r="C3" s="23"/>
      <c r="D3" s="23"/>
    </row>
    <row r="4" spans="1:6" ht="15" x14ac:dyDescent="0.2">
      <c r="A4" s="11" t="s">
        <v>10</v>
      </c>
      <c r="B4" s="24"/>
      <c r="C4" s="24"/>
      <c r="D4" s="24"/>
    </row>
    <row r="5" spans="1:6" ht="15" x14ac:dyDescent="0.2">
      <c r="A5" s="11" t="s">
        <v>9</v>
      </c>
      <c r="B5" s="24"/>
      <c r="C5" s="24"/>
      <c r="D5" s="24"/>
    </row>
    <row r="6" spans="1:6" ht="15" x14ac:dyDescent="0.2">
      <c r="A6" s="11" t="s">
        <v>8</v>
      </c>
      <c r="B6" s="24"/>
      <c r="C6" s="24"/>
      <c r="D6" s="24"/>
    </row>
    <row r="7" spans="1:6" ht="15" x14ac:dyDescent="0.2">
      <c r="A7" s="11" t="s">
        <v>11</v>
      </c>
      <c r="B7" s="23"/>
      <c r="C7" s="23"/>
      <c r="D7" s="23"/>
    </row>
    <row r="8" spans="1:6" x14ac:dyDescent="0.2">
      <c r="A8" s="22" t="s">
        <v>0</v>
      </c>
      <c r="B8" s="22"/>
      <c r="C8" s="22"/>
      <c r="D8" s="22"/>
      <c r="E8" s="22"/>
      <c r="F8" s="22"/>
    </row>
    <row r="9" spans="1:6" x14ac:dyDescent="0.2">
      <c r="A9" s="22"/>
      <c r="B9" s="22"/>
      <c r="C9" s="22"/>
      <c r="D9" s="22"/>
      <c r="E9" s="22"/>
      <c r="F9" s="22"/>
    </row>
    <row r="10" spans="1:6" ht="42" customHeight="1" x14ac:dyDescent="0.3">
      <c r="A10" s="13"/>
      <c r="B10" s="13"/>
      <c r="C10" s="20" t="s">
        <v>14</v>
      </c>
      <c r="D10" s="21"/>
      <c r="E10" s="15">
        <v>0</v>
      </c>
      <c r="F10" s="13"/>
    </row>
    <row r="11" spans="1:6" ht="38.25" x14ac:dyDescent="0.2">
      <c r="B11" s="8" t="s">
        <v>1</v>
      </c>
      <c r="C11" s="8" t="s">
        <v>5</v>
      </c>
      <c r="D11" s="8" t="s">
        <v>7</v>
      </c>
      <c r="E11" s="8" t="s">
        <v>6</v>
      </c>
      <c r="F11" s="9" t="s">
        <v>12</v>
      </c>
    </row>
    <row r="12" spans="1:6" x14ac:dyDescent="0.2">
      <c r="A12" s="5" t="s">
        <v>13</v>
      </c>
      <c r="B12" s="17">
        <v>307</v>
      </c>
      <c r="C12" s="16">
        <v>0.42699999999999999</v>
      </c>
      <c r="D12" s="18">
        <f>B12*(1+C12)</f>
        <v>438.089</v>
      </c>
      <c r="E12" s="14">
        <f>E10</f>
        <v>0</v>
      </c>
      <c r="F12" s="19">
        <f>D12*(1+E12)</f>
        <v>438.089</v>
      </c>
    </row>
    <row r="13" spans="1:6" x14ac:dyDescent="0.2">
      <c r="A13" s="5" t="s">
        <v>15</v>
      </c>
      <c r="B13" s="17">
        <v>307</v>
      </c>
      <c r="C13" s="16">
        <v>0.42699999999999999</v>
      </c>
      <c r="D13" s="18">
        <f>B13*(1+C13)</f>
        <v>438.089</v>
      </c>
      <c r="E13" s="14">
        <f>E10</f>
        <v>0</v>
      </c>
      <c r="F13" s="19">
        <f>D13*(1+E13)</f>
        <v>438.089</v>
      </c>
    </row>
    <row r="14" spans="1:6" x14ac:dyDescent="0.2">
      <c r="A14" s="5" t="s">
        <v>16</v>
      </c>
      <c r="B14" s="17">
        <v>288</v>
      </c>
      <c r="C14" s="16">
        <v>0.42699999999999999</v>
      </c>
      <c r="D14" s="18">
        <f>B14*(1+C14)</f>
        <v>410.976</v>
      </c>
      <c r="E14" s="14">
        <f>E10</f>
        <v>0</v>
      </c>
      <c r="F14" s="19">
        <f>D14*(1+E14)</f>
        <v>410.976</v>
      </c>
    </row>
    <row r="15" spans="1:6" x14ac:dyDescent="0.2">
      <c r="B15" s="3"/>
      <c r="C15" s="12"/>
      <c r="D15" s="3"/>
      <c r="F15" s="3"/>
    </row>
    <row r="16" spans="1:6" ht="15" x14ac:dyDescent="0.25">
      <c r="A16" s="1" t="s">
        <v>2</v>
      </c>
      <c r="B16" s="2"/>
      <c r="C16" s="2"/>
      <c r="D16" s="2"/>
      <c r="E16" s="1"/>
      <c r="F16" s="10">
        <f>SUM(F12:F14)</f>
        <v>1287.154</v>
      </c>
    </row>
    <row r="17" spans="9:9" x14ac:dyDescent="0.2">
      <c r="I17" s="5"/>
    </row>
    <row r="18" spans="9:9" ht="15" x14ac:dyDescent="0.2">
      <c r="I18" s="4"/>
    </row>
    <row r="19" spans="9:9" ht="15" x14ac:dyDescent="0.2">
      <c r="I19" s="4"/>
    </row>
    <row r="20" spans="9:9" ht="15" x14ac:dyDescent="0.2">
      <c r="I20" s="4"/>
    </row>
  </sheetData>
  <mergeCells count="7">
    <mergeCell ref="C10:D10"/>
    <mergeCell ref="A8:F9"/>
    <mergeCell ref="B3:D3"/>
    <mergeCell ref="B4:D4"/>
    <mergeCell ref="B5:D5"/>
    <mergeCell ref="B7:D7"/>
    <mergeCell ref="B6:D6"/>
  </mergeCell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085D32BB-4FC0-4C20-BF8D-85E5DE9B5B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C459C1-2211-4DB4-A27C-A32A2126DD0E}"/>
</file>

<file path=customXml/itemProps3.xml><?xml version="1.0" encoding="utf-8"?>
<ds:datastoreItem xmlns:ds="http://schemas.openxmlformats.org/officeDocument/2006/customXml" ds:itemID="{3AAB6364-4379-42EB-B94A-3992E9D4F981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>Abakus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Evaluering</dc:title>
  <dc:creator>janinge.roe@abakus.as</dc:creator>
  <cp:lastModifiedBy>Line Nerhagen</cp:lastModifiedBy>
  <cp:lastPrinted>2009-05-29T07:53:37Z</cp:lastPrinted>
  <dcterms:created xsi:type="dcterms:W3CDTF">2008-05-12T12:29:13Z</dcterms:created>
  <dcterms:modified xsi:type="dcterms:W3CDTF">2026-09-14T13:16:51Z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20&quot;/&gt;&lt;partner val=&quot;536&quot;/&gt;&lt;CXlWorkbook id=&quot;1&quot;&gt;&lt;m_cxllink/&gt;&lt;/CXlWorkbook&gt;&lt;/root&gt;">
    <vt:bool>false</vt:bool>
  </property>
  <property fmtid="{D5CDD505-2E9C-101B-9397-08002B2CF9AE}" pid="3" name="ContentTypeId">
    <vt:lpwstr>0x0101008D6C8109D4AB0A43A9B75FA587A003F0</vt:lpwstr>
  </property>
  <property fmtid="{D5CDD505-2E9C-101B-9397-08002B2CF9AE}" pid="4" name="MediaServiceImageTags">
    <vt:lpwstr/>
  </property>
</Properties>
</file>